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41\Public\Sekcja Ekonomiczna\PRZETARGI_2023\MAŁE POSTĘPOWANIA 2023\1z_Wycinka drzew trudnych_2023\Zaproszenie+załączniki\"/>
    </mc:Choice>
  </mc:AlternateContent>
  <xr:revisionPtr revIDLastSave="0" documentId="13_ncr:1_{46BEC7C5-920E-4D4B-B0AE-B3998DC079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9" i="1" l="1"/>
</calcChain>
</file>

<file path=xl/sharedStrings.xml><?xml version="1.0" encoding="utf-8"?>
<sst xmlns="http://schemas.openxmlformats.org/spreadsheetml/2006/main" count="157" uniqueCount="101">
  <si>
    <t>Lp.</t>
  </si>
  <si>
    <t>Gatunek drzewa/krzewu</t>
  </si>
  <si>
    <t>Obwód w cm (na wys. 1,3m od gruntu)</t>
  </si>
  <si>
    <t>Droga powiatowa</t>
  </si>
  <si>
    <t>Obręb, działka</t>
  </si>
  <si>
    <t>Lokalizacja (współrzędne)</t>
  </si>
  <si>
    <t>Rodzaj utrudnienia</t>
  </si>
  <si>
    <t>Rodzaj zabiegu</t>
  </si>
  <si>
    <t>suma</t>
  </si>
  <si>
    <t>Ilość sztuk</t>
  </si>
  <si>
    <t>Topola euroamerykańska</t>
  </si>
  <si>
    <t>https://goo.gl/maps/sKXpXpkpWAdF564a6</t>
  </si>
  <si>
    <t>ogrodzenie, zabudowania, linia energetyczna po przeciwnej stronie</t>
  </si>
  <si>
    <t>1176K Podlesice</t>
  </si>
  <si>
    <t>https://goo.gl/maps/aWw378Tvtrw9vVGLA</t>
  </si>
  <si>
    <t>Modrzew europejski</t>
  </si>
  <si>
    <t>1226K Kalina Wielka</t>
  </si>
  <si>
    <t>https://goo.gl/maps/JBP9WsLGJCpqG9w96</t>
  </si>
  <si>
    <t>ogrodzenie, zabudowania, linia energetyczna</t>
  </si>
  <si>
    <t>Robinia akacjowa</t>
  </si>
  <si>
    <t>https://goo.gl/maps/RjdE3FuaMLbx3Tk56</t>
  </si>
  <si>
    <t>1224K Ilkowice</t>
  </si>
  <si>
    <t>https://goo.gl/maps/1DGc72k6jrFJG9g39</t>
  </si>
  <si>
    <t>ogrodzenie, zabudowania</t>
  </si>
  <si>
    <t>1224K Słaboszów</t>
  </si>
  <si>
    <t>https://goo.gl/maps/mSCM6fjBACSKMqtv5</t>
  </si>
  <si>
    <t>linia energetyczna</t>
  </si>
  <si>
    <t>Brzoza brodawkowata</t>
  </si>
  <si>
    <t>1224K Dziaduszyce</t>
  </si>
  <si>
    <t>867/8 Dziaduszyce</t>
  </si>
  <si>
    <t>https://goo.gl/maps/cEZkSm98C5VHqSUQ6</t>
  </si>
  <si>
    <t>1241K Święcice</t>
  </si>
  <si>
    <t>https://goo.gl/maps/Q5ag9iBUmUTE146p6</t>
  </si>
  <si>
    <t>Jesion wyniosły</t>
  </si>
  <si>
    <t>Dąb szypułkowy</t>
  </si>
  <si>
    <t>Lipa drobnolistna</t>
  </si>
  <si>
    <t>1189K Strzeżow Drugi</t>
  </si>
  <si>
    <t>https://goo.gl/maps/Mhvbi6gafeMhdWXA9</t>
  </si>
  <si>
    <t>Teren siedziby ZDP w Miechowie przy ul. Warszawska 11</t>
  </si>
  <si>
    <t>466/4 Miechów</t>
  </si>
  <si>
    <t>https://goo.gl/maps/KSBJQoSycvBHBLY99</t>
  </si>
  <si>
    <t>1211K Pojałowice</t>
  </si>
  <si>
    <t>https://goo.gl/maps/vsZkGztZPj1fScdW9</t>
  </si>
  <si>
    <t>1211K Dziewięcioły</t>
  </si>
  <si>
    <t>https://goo.gl/maps/dLTz64J17ksuV8cE7</t>
  </si>
  <si>
    <t>Świerk pospolity</t>
  </si>
  <si>
    <t>https://goo.gl/maps/UvCqFgJKBuWUBMPHA</t>
  </si>
  <si>
    <t>https://goo.gl/maps/aeVeqGjWjpLoJhxx8</t>
  </si>
  <si>
    <t>1182K Podleśna Wola</t>
  </si>
  <si>
    <t>1194K Kozłów</t>
  </si>
  <si>
    <t>https://goo.gl/maps/tVnBHALewSZ13qy9A</t>
  </si>
  <si>
    <t>Kasztanowiec pospolity</t>
  </si>
  <si>
    <t>1217K Książ Mały</t>
  </si>
  <si>
    <t>ogrodzenie, zabudowania, linia energetyczna, bariery energochłonne</t>
  </si>
  <si>
    <t>linia energetyczna, bariery energochłonne</t>
  </si>
  <si>
    <t>https://goo.gl/maps/fjxhYyoEbZEX6C9V8</t>
  </si>
  <si>
    <t>1204K Gołcza</t>
  </si>
  <si>
    <t>ogrodzenie, zabudowania, linia energetyczna po obydwu stronach drogi</t>
  </si>
  <si>
    <t xml:space="preserve">ogrodzenie, zabudowania, linia energetyczna </t>
  </si>
  <si>
    <t>1153K Wielkanoc</t>
  </si>
  <si>
    <t>https://goo.gl/maps/jaRxE7m1yjbc4WU18</t>
  </si>
  <si>
    <t>https://goo.gl/maps/pDWnGfUXJG86VmjX6</t>
  </si>
  <si>
    <t>1180K Uniejów Parcela</t>
  </si>
  <si>
    <t>zabudowania</t>
  </si>
  <si>
    <t>1138K Swojczany</t>
  </si>
  <si>
    <t>https://goo.gl/maps/1EFq32BgWokRD11t6</t>
  </si>
  <si>
    <t>Rzemiędzice, 290</t>
  </si>
  <si>
    <t>Kalina Wielka 856/1</t>
  </si>
  <si>
    <t>Ilkowice 801/4</t>
  </si>
  <si>
    <t>Słaboszów 874/10</t>
  </si>
  <si>
    <t>Święcice 634/1</t>
  </si>
  <si>
    <t>Strzeżów Drugi 190/1</t>
  </si>
  <si>
    <t>Pojalowice 116/1, 174/1, 111/1</t>
  </si>
  <si>
    <t>Dziewięcioły 335/7, 391/1</t>
  </si>
  <si>
    <t>Podleśna Wola 596/1</t>
  </si>
  <si>
    <t>Kozłów 1232/1</t>
  </si>
  <si>
    <t>Książ Mały 204/2</t>
  </si>
  <si>
    <t>Gołcza 421</t>
  </si>
  <si>
    <t>Wielkanoc 169</t>
  </si>
  <si>
    <t>Swojczany 729/2</t>
  </si>
  <si>
    <t>Podlesice 290/1</t>
  </si>
  <si>
    <t>1137K Wierzbie</t>
  </si>
  <si>
    <t>Wierzbie 394</t>
  </si>
  <si>
    <t>https://goo.gl/maps/FTHYjZdcUwAJuWey9</t>
  </si>
  <si>
    <t>1194K Rzemiędzice</t>
  </si>
  <si>
    <t>Klon jawor</t>
  </si>
  <si>
    <t>1186K Jelcza</t>
  </si>
  <si>
    <t>Jelcza 1339</t>
  </si>
  <si>
    <t>linia energetyczna, zabudowania, wiata przystankowa</t>
  </si>
  <si>
    <t>https://goo.gl/maps/isAhbk7AbtsxK6DdA</t>
  </si>
  <si>
    <t>https://goo.gl/maps/W5LdjYAoXNaESCjC9</t>
  </si>
  <si>
    <t>wycinka i złożenie poza skrajnią pobocza drogi</t>
  </si>
  <si>
    <t>https://www.google.pl/maps/search/50.426152,+19.942753?shorturl=1</t>
  </si>
  <si>
    <t>Uniejów Parcela 154</t>
  </si>
  <si>
    <t>Stavka Vat …..........</t>
  </si>
  <si>
    <t>Razem cena netto</t>
  </si>
  <si>
    <t>Razem cena  brutto</t>
  </si>
  <si>
    <t>Wartość brutto</t>
  </si>
  <si>
    <t xml:space="preserve">Razem 95 szt. drzew
Uwaga:Podczas wycinki wykonawca dokona obmiaru wycinanych drzew oraz zanumeruje „sprayem” przewodniki główne. Zamawiający zastrzega sobie prawo zmniejszenia ilości wycinanych drzew jeśli kwota oferty przekroczy kwotę jaką Zamawiający zabezpieczył na w/w postepowanie. Zapłata nastąpi tylko za wyciętą ilość drzew.Ilość minimalna drzew do wycinki jaką Zamawiający deklaruje zlecić to 50szt.
     ..................................................................,                                                                ................................................................................................
          miejscowość, dnia                                                                                                  podpis i pieczęć Wykonawcy
</t>
  </si>
  <si>
    <t>KOSZTORYS OFERTOWY</t>
  </si>
  <si>
    <t>Wycinka drzew trudnych rosnących w pasach dróg powiatowych na terenie Powiatu Miechowskiego, w ilości 95 szt. zgodnie z załącznikiem nr 1, według ustalonej kolejności.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</si>
</sst>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8"/>
      <name val="Arial"/>
      <charset val="238"/>
    </font>
    <font>
      <u/>
      <sz val="10"/>
      <color indexed="12"/>
      <name val="Arial"/>
      <charset val="238"/>
    </font>
    <font>
      <u/>
      <sz val="8"/>
      <color indexed="12"/>
      <name val="Arial"/>
      <charset val="238"/>
    </font>
    <font>
      <u/>
      <sz val="8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1" xfId="1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6" fillId="0" borderId="2" xfId="0" applyFont="1" applyBorder="1" applyAlignment="1">
      <alignment horizontal="center" vertical="center" wrapText="1"/>
    </xf>
    <xf numFmtId="0" fontId="2" fillId="0" borderId="12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oo.gl/maps/Q5ag9iBUmUTE146p6" TargetMode="External"/><Relationship Id="rId13" Type="http://schemas.openxmlformats.org/officeDocument/2006/relationships/hyperlink" Target="https://goo.gl/maps/UvCqFgJKBuWUBMPHA" TargetMode="External"/><Relationship Id="rId18" Type="http://schemas.openxmlformats.org/officeDocument/2006/relationships/hyperlink" Target="https://goo.gl/maps/pDWnGfUXJG86VmjX6" TargetMode="External"/><Relationship Id="rId3" Type="http://schemas.openxmlformats.org/officeDocument/2006/relationships/hyperlink" Target="https://goo.gl/maps/RjdE3FuaMLbx3Tk56" TargetMode="External"/><Relationship Id="rId21" Type="http://schemas.openxmlformats.org/officeDocument/2006/relationships/hyperlink" Target="https://goo.gl/maps/isAhbk7AbtsxK6DdA" TargetMode="External"/><Relationship Id="rId7" Type="http://schemas.openxmlformats.org/officeDocument/2006/relationships/hyperlink" Target="https://goo.gl/maps/cEZkSm98C5VHqSUQ6" TargetMode="External"/><Relationship Id="rId12" Type="http://schemas.openxmlformats.org/officeDocument/2006/relationships/hyperlink" Target="https://goo.gl/maps/dLTz64J17ksuV8cE7" TargetMode="External"/><Relationship Id="rId17" Type="http://schemas.openxmlformats.org/officeDocument/2006/relationships/hyperlink" Target="https://goo.gl/maps/jaRxE7m1yjbc4WU18" TargetMode="External"/><Relationship Id="rId2" Type="http://schemas.openxmlformats.org/officeDocument/2006/relationships/hyperlink" Target="https://goo.gl/maps/JBP9WsLGJCpqG9w96" TargetMode="External"/><Relationship Id="rId16" Type="http://schemas.openxmlformats.org/officeDocument/2006/relationships/hyperlink" Target="https://goo.gl/maps/fjxhYyoEbZEX6C9V8" TargetMode="External"/><Relationship Id="rId20" Type="http://schemas.openxmlformats.org/officeDocument/2006/relationships/hyperlink" Target="https://goo.gl/maps/FTHYjZdcUwAJuWey9" TargetMode="External"/><Relationship Id="rId1" Type="http://schemas.openxmlformats.org/officeDocument/2006/relationships/hyperlink" Target="https://goo.gl/maps/sKXpXpkpWAdF564a6" TargetMode="External"/><Relationship Id="rId6" Type="http://schemas.openxmlformats.org/officeDocument/2006/relationships/hyperlink" Target="https://goo.gl/maps/mSCM6fjBACSKMqtv5" TargetMode="External"/><Relationship Id="rId11" Type="http://schemas.openxmlformats.org/officeDocument/2006/relationships/hyperlink" Target="https://goo.gl/maps/vsZkGztZPj1fScdW9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goo.gl/maps/aWw378Tvtrw9vVGLA" TargetMode="External"/><Relationship Id="rId15" Type="http://schemas.openxmlformats.org/officeDocument/2006/relationships/hyperlink" Target="https://goo.gl/maps/tVnBHALewSZ13qy9A" TargetMode="External"/><Relationship Id="rId23" Type="http://schemas.openxmlformats.org/officeDocument/2006/relationships/hyperlink" Target="https://www.google.pl/maps/search/50.426152,+19.942753?shorturl=1" TargetMode="External"/><Relationship Id="rId10" Type="http://schemas.openxmlformats.org/officeDocument/2006/relationships/hyperlink" Target="https://goo.gl/maps/KSBJQoSycvBHBLY99" TargetMode="External"/><Relationship Id="rId19" Type="http://schemas.openxmlformats.org/officeDocument/2006/relationships/hyperlink" Target="https://goo.gl/maps/1EFq32BgWokRD11t6" TargetMode="External"/><Relationship Id="rId4" Type="http://schemas.openxmlformats.org/officeDocument/2006/relationships/hyperlink" Target="https://goo.gl/maps/1DGc72k6jrFJG9g39" TargetMode="External"/><Relationship Id="rId9" Type="http://schemas.openxmlformats.org/officeDocument/2006/relationships/hyperlink" Target="https://goo.gl/maps/Mhvbi6gafeMhdWXA9" TargetMode="External"/><Relationship Id="rId14" Type="http://schemas.openxmlformats.org/officeDocument/2006/relationships/hyperlink" Target="https://goo.gl/maps/aeVeqGjWjpLoJhxx8" TargetMode="External"/><Relationship Id="rId22" Type="http://schemas.openxmlformats.org/officeDocument/2006/relationships/hyperlink" Target="https://goo.gl/maps/W5LdjYAoXNaESCjC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tabSelected="1" topLeftCell="A91" zoomScale="145" zoomScaleNormal="145" workbookViewId="0">
      <selection activeCell="R108" sqref="R108"/>
    </sheetView>
  </sheetViews>
  <sheetFormatPr defaultRowHeight="12.75" x14ac:dyDescent="0.2"/>
  <cols>
    <col min="1" max="1" width="0.7109375" customWidth="1"/>
    <col min="2" max="2" width="2.85546875" style="1" customWidth="1"/>
    <col min="3" max="3" width="13.140625" style="12" customWidth="1"/>
    <col min="4" max="4" width="9.7109375" style="12" customWidth="1"/>
    <col min="5" max="5" width="4.140625" style="12" customWidth="1"/>
    <col min="6" max="6" width="12.140625" style="14" customWidth="1"/>
    <col min="7" max="7" width="10.85546875" style="1" customWidth="1"/>
    <col min="8" max="8" width="22.42578125" style="11" customWidth="1"/>
    <col min="9" max="9" width="16.85546875" style="2" customWidth="1"/>
    <col min="10" max="10" width="14" style="2" customWidth="1"/>
    <col min="11" max="11" width="14.5703125" customWidth="1"/>
  </cols>
  <sheetData>
    <row r="1" spans="1:11" x14ac:dyDescent="0.2">
      <c r="F1" s="53" t="s">
        <v>99</v>
      </c>
      <c r="G1" s="52"/>
      <c r="H1" s="52"/>
    </row>
    <row r="2" spans="1:11" ht="24.75" customHeight="1" thickBot="1" x14ac:dyDescent="0.25">
      <c r="A2" s="3"/>
      <c r="B2" s="4"/>
      <c r="C2" s="58" t="s">
        <v>100</v>
      </c>
      <c r="D2" s="58"/>
      <c r="E2" s="58"/>
      <c r="F2" s="58"/>
      <c r="G2" s="58"/>
      <c r="H2" s="58"/>
      <c r="I2" s="58"/>
      <c r="J2" s="58"/>
      <c r="K2" s="58"/>
    </row>
    <row r="3" spans="1:11" ht="45.75" thickBot="1" x14ac:dyDescent="0.25">
      <c r="A3" s="3"/>
      <c r="B3" s="15" t="s">
        <v>0</v>
      </c>
      <c r="C3" s="16" t="s">
        <v>1</v>
      </c>
      <c r="D3" s="16" t="s">
        <v>2</v>
      </c>
      <c r="E3" s="16" t="s">
        <v>9</v>
      </c>
      <c r="F3" s="16" t="s">
        <v>3</v>
      </c>
      <c r="G3" s="16" t="s">
        <v>4</v>
      </c>
      <c r="H3" s="16" t="s">
        <v>5</v>
      </c>
      <c r="I3" s="19" t="s">
        <v>6</v>
      </c>
      <c r="J3" s="43" t="s">
        <v>7</v>
      </c>
      <c r="K3" s="57" t="s">
        <v>97</v>
      </c>
    </row>
    <row r="4" spans="1:11" ht="11.25" customHeight="1" x14ac:dyDescent="0.2">
      <c r="A4" s="3"/>
      <c r="B4" s="31">
        <v>1</v>
      </c>
      <c r="C4" s="31" t="s">
        <v>10</v>
      </c>
      <c r="D4" s="21">
        <v>140</v>
      </c>
      <c r="E4" s="21">
        <v>1</v>
      </c>
      <c r="F4" s="31" t="s">
        <v>84</v>
      </c>
      <c r="G4" s="32" t="s">
        <v>66</v>
      </c>
      <c r="H4" s="51" t="s">
        <v>11</v>
      </c>
      <c r="I4" s="31" t="s">
        <v>12</v>
      </c>
      <c r="J4" s="44" t="s">
        <v>91</v>
      </c>
      <c r="K4" s="49"/>
    </row>
    <row r="5" spans="1:11" x14ac:dyDescent="0.2">
      <c r="A5" s="3"/>
      <c r="B5" s="29"/>
      <c r="C5" s="29"/>
      <c r="D5" s="21">
        <v>154</v>
      </c>
      <c r="E5" s="21">
        <v>1</v>
      </c>
      <c r="F5" s="29"/>
      <c r="G5" s="26"/>
      <c r="H5" s="40"/>
      <c r="I5" s="29"/>
      <c r="J5" s="45"/>
      <c r="K5" s="48"/>
    </row>
    <row r="6" spans="1:11" x14ac:dyDescent="0.2">
      <c r="A6" s="3"/>
      <c r="B6" s="29"/>
      <c r="C6" s="29"/>
      <c r="D6" s="21">
        <v>167</v>
      </c>
      <c r="E6" s="21">
        <v>1</v>
      </c>
      <c r="F6" s="29"/>
      <c r="G6" s="26"/>
      <c r="H6" s="40"/>
      <c r="I6" s="29"/>
      <c r="J6" s="45"/>
      <c r="K6" s="48"/>
    </row>
    <row r="7" spans="1:11" x14ac:dyDescent="0.2">
      <c r="A7" s="3"/>
      <c r="B7" s="30"/>
      <c r="C7" s="30"/>
      <c r="D7" s="21">
        <v>180</v>
      </c>
      <c r="E7" s="21">
        <v>1</v>
      </c>
      <c r="F7" s="30"/>
      <c r="G7" s="27"/>
      <c r="H7" s="41"/>
      <c r="I7" s="30"/>
      <c r="J7" s="46"/>
      <c r="K7" s="48"/>
    </row>
    <row r="8" spans="1:11" ht="12" customHeight="1" x14ac:dyDescent="0.2">
      <c r="A8" s="3"/>
      <c r="B8" s="28">
        <v>2</v>
      </c>
      <c r="C8" s="28" t="s">
        <v>15</v>
      </c>
      <c r="D8" s="7">
        <v>175</v>
      </c>
      <c r="E8" s="7">
        <v>1</v>
      </c>
      <c r="F8" s="28" t="s">
        <v>16</v>
      </c>
      <c r="G8" s="25" t="s">
        <v>67</v>
      </c>
      <c r="H8" s="33" t="s">
        <v>17</v>
      </c>
      <c r="I8" s="28" t="s">
        <v>18</v>
      </c>
      <c r="J8" s="47" t="s">
        <v>91</v>
      </c>
      <c r="K8" s="48"/>
    </row>
    <row r="9" spans="1:11" x14ac:dyDescent="0.2">
      <c r="A9" s="3"/>
      <c r="B9" s="29"/>
      <c r="C9" s="29"/>
      <c r="D9" s="7">
        <v>174</v>
      </c>
      <c r="E9" s="7">
        <v>1</v>
      </c>
      <c r="F9" s="29"/>
      <c r="G9" s="26"/>
      <c r="H9" s="34"/>
      <c r="I9" s="29"/>
      <c r="J9" s="45"/>
      <c r="K9" s="48"/>
    </row>
    <row r="10" spans="1:11" x14ac:dyDescent="0.2">
      <c r="A10" s="3"/>
      <c r="B10" s="29"/>
      <c r="C10" s="29"/>
      <c r="D10" s="7">
        <v>146</v>
      </c>
      <c r="E10" s="7">
        <v>1</v>
      </c>
      <c r="F10" s="29"/>
      <c r="G10" s="26"/>
      <c r="H10" s="34"/>
      <c r="I10" s="29"/>
      <c r="J10" s="45"/>
      <c r="K10" s="48"/>
    </row>
    <row r="11" spans="1:11" x14ac:dyDescent="0.2">
      <c r="A11" s="3"/>
      <c r="B11" s="29"/>
      <c r="C11" s="29"/>
      <c r="D11" s="7">
        <v>137</v>
      </c>
      <c r="E11" s="7">
        <v>1</v>
      </c>
      <c r="F11" s="29"/>
      <c r="G11" s="26"/>
      <c r="H11" s="34"/>
      <c r="I11" s="29"/>
      <c r="J11" s="45"/>
      <c r="K11" s="48"/>
    </row>
    <row r="12" spans="1:11" x14ac:dyDescent="0.2">
      <c r="A12" s="3"/>
      <c r="B12" s="29"/>
      <c r="C12" s="29"/>
      <c r="D12" s="7">
        <v>150</v>
      </c>
      <c r="E12" s="7">
        <v>1</v>
      </c>
      <c r="F12" s="29"/>
      <c r="G12" s="26"/>
      <c r="H12" s="34"/>
      <c r="I12" s="29"/>
      <c r="J12" s="45"/>
      <c r="K12" s="48"/>
    </row>
    <row r="13" spans="1:11" x14ac:dyDescent="0.2">
      <c r="A13" s="3"/>
      <c r="B13" s="29"/>
      <c r="C13" s="29"/>
      <c r="D13" s="7">
        <v>195</v>
      </c>
      <c r="E13" s="7">
        <v>1</v>
      </c>
      <c r="F13" s="29"/>
      <c r="G13" s="26"/>
      <c r="H13" s="34"/>
      <c r="I13" s="29"/>
      <c r="J13" s="45"/>
      <c r="K13" s="48"/>
    </row>
    <row r="14" spans="1:11" x14ac:dyDescent="0.2">
      <c r="A14" s="3"/>
      <c r="B14" s="29"/>
      <c r="C14" s="29"/>
      <c r="D14" s="7">
        <v>130</v>
      </c>
      <c r="E14" s="7">
        <v>1</v>
      </c>
      <c r="F14" s="29"/>
      <c r="G14" s="26"/>
      <c r="H14" s="34"/>
      <c r="I14" s="29"/>
      <c r="J14" s="45"/>
      <c r="K14" s="48"/>
    </row>
    <row r="15" spans="1:11" x14ac:dyDescent="0.2">
      <c r="A15" s="3"/>
      <c r="B15" s="29"/>
      <c r="C15" s="29"/>
      <c r="D15" s="7">
        <v>85</v>
      </c>
      <c r="E15" s="7">
        <v>1</v>
      </c>
      <c r="F15" s="29"/>
      <c r="G15" s="26"/>
      <c r="H15" s="34"/>
      <c r="I15" s="29"/>
      <c r="J15" s="45"/>
      <c r="K15" s="48"/>
    </row>
    <row r="16" spans="1:11" x14ac:dyDescent="0.2">
      <c r="A16" s="3"/>
      <c r="B16" s="30"/>
      <c r="C16" s="30"/>
      <c r="D16" s="7">
        <v>118</v>
      </c>
      <c r="E16" s="7">
        <v>1</v>
      </c>
      <c r="F16" s="29"/>
      <c r="G16" s="26"/>
      <c r="H16" s="35"/>
      <c r="I16" s="30"/>
      <c r="J16" s="46"/>
      <c r="K16" s="48"/>
    </row>
    <row r="17" spans="1:11" ht="12.75" customHeight="1" x14ac:dyDescent="0.2">
      <c r="A17" s="3"/>
      <c r="B17" s="28">
        <v>3</v>
      </c>
      <c r="C17" s="28" t="s">
        <v>19</v>
      </c>
      <c r="D17" s="7">
        <v>83</v>
      </c>
      <c r="E17" s="7">
        <v>1</v>
      </c>
      <c r="F17" s="29"/>
      <c r="G17" s="26"/>
      <c r="H17" s="33" t="s">
        <v>20</v>
      </c>
      <c r="I17" s="28" t="s">
        <v>18</v>
      </c>
      <c r="J17" s="47" t="s">
        <v>91</v>
      </c>
      <c r="K17" s="48"/>
    </row>
    <row r="18" spans="1:11" x14ac:dyDescent="0.2">
      <c r="A18" s="3"/>
      <c r="B18" s="29"/>
      <c r="C18" s="29"/>
      <c r="D18" s="7">
        <v>103</v>
      </c>
      <c r="E18" s="7">
        <v>1</v>
      </c>
      <c r="F18" s="29"/>
      <c r="G18" s="26"/>
      <c r="H18" s="34"/>
      <c r="I18" s="29"/>
      <c r="J18" s="45"/>
      <c r="K18" s="48"/>
    </row>
    <row r="19" spans="1:11" x14ac:dyDescent="0.2">
      <c r="A19" s="3"/>
      <c r="B19" s="29"/>
      <c r="C19" s="29"/>
      <c r="D19" s="7">
        <v>130</v>
      </c>
      <c r="E19" s="7">
        <v>1</v>
      </c>
      <c r="F19" s="29"/>
      <c r="G19" s="26"/>
      <c r="H19" s="34"/>
      <c r="I19" s="29"/>
      <c r="J19" s="45"/>
      <c r="K19" s="48"/>
    </row>
    <row r="20" spans="1:11" x14ac:dyDescent="0.2">
      <c r="A20" s="3"/>
      <c r="B20" s="29"/>
      <c r="C20" s="29"/>
      <c r="D20" s="7">
        <v>127</v>
      </c>
      <c r="E20" s="7">
        <v>1</v>
      </c>
      <c r="F20" s="29"/>
      <c r="G20" s="26"/>
      <c r="H20" s="34"/>
      <c r="I20" s="29"/>
      <c r="J20" s="45"/>
      <c r="K20" s="48"/>
    </row>
    <row r="21" spans="1:11" x14ac:dyDescent="0.2">
      <c r="A21" s="3"/>
      <c r="B21" s="29"/>
      <c r="C21" s="29"/>
      <c r="D21" s="7">
        <v>103</v>
      </c>
      <c r="E21" s="7">
        <v>1</v>
      </c>
      <c r="F21" s="29"/>
      <c r="G21" s="26"/>
      <c r="H21" s="34"/>
      <c r="I21" s="29"/>
      <c r="J21" s="45"/>
      <c r="K21" s="48"/>
    </row>
    <row r="22" spans="1:11" x14ac:dyDescent="0.2">
      <c r="A22" s="3"/>
      <c r="B22" s="29"/>
      <c r="C22" s="29"/>
      <c r="D22" s="7">
        <v>152</v>
      </c>
      <c r="E22" s="7">
        <v>1</v>
      </c>
      <c r="F22" s="29"/>
      <c r="G22" s="26"/>
      <c r="H22" s="34"/>
      <c r="I22" s="29"/>
      <c r="J22" s="45"/>
      <c r="K22" s="48"/>
    </row>
    <row r="23" spans="1:11" x14ac:dyDescent="0.2">
      <c r="A23" s="3"/>
      <c r="B23" s="29"/>
      <c r="C23" s="29"/>
      <c r="D23" s="7">
        <v>116</v>
      </c>
      <c r="E23" s="7">
        <v>1</v>
      </c>
      <c r="F23" s="29"/>
      <c r="G23" s="26"/>
      <c r="H23" s="34"/>
      <c r="I23" s="29"/>
      <c r="J23" s="45"/>
      <c r="K23" s="48"/>
    </row>
    <row r="24" spans="1:11" x14ac:dyDescent="0.2">
      <c r="A24" s="3"/>
      <c r="B24" s="29"/>
      <c r="C24" s="29"/>
      <c r="D24" s="7">
        <v>188</v>
      </c>
      <c r="E24" s="7">
        <v>1</v>
      </c>
      <c r="F24" s="29"/>
      <c r="G24" s="26"/>
      <c r="H24" s="34"/>
      <c r="I24" s="29"/>
      <c r="J24" s="45"/>
      <c r="K24" s="48"/>
    </row>
    <row r="25" spans="1:11" x14ac:dyDescent="0.2">
      <c r="A25" s="3"/>
      <c r="B25" s="29"/>
      <c r="C25" s="29"/>
      <c r="D25" s="7">
        <v>111</v>
      </c>
      <c r="E25" s="7">
        <v>1</v>
      </c>
      <c r="F25" s="29"/>
      <c r="G25" s="26"/>
      <c r="H25" s="34"/>
      <c r="I25" s="29"/>
      <c r="J25" s="45"/>
      <c r="K25" s="48"/>
    </row>
    <row r="26" spans="1:11" x14ac:dyDescent="0.2">
      <c r="A26" s="3"/>
      <c r="B26" s="29"/>
      <c r="C26" s="29"/>
      <c r="D26" s="7">
        <v>138</v>
      </c>
      <c r="E26" s="7">
        <v>1</v>
      </c>
      <c r="F26" s="29"/>
      <c r="G26" s="26"/>
      <c r="H26" s="34"/>
      <c r="I26" s="29"/>
      <c r="J26" s="45"/>
      <c r="K26" s="48"/>
    </row>
    <row r="27" spans="1:11" x14ac:dyDescent="0.2">
      <c r="A27" s="3"/>
      <c r="B27" s="30"/>
      <c r="C27" s="29"/>
      <c r="D27" s="7">
        <v>107</v>
      </c>
      <c r="E27" s="7">
        <v>1</v>
      </c>
      <c r="F27" s="29"/>
      <c r="G27" s="26"/>
      <c r="H27" s="35"/>
      <c r="I27" s="30"/>
      <c r="J27" s="46"/>
      <c r="K27" s="48"/>
    </row>
    <row r="28" spans="1:11" ht="36" customHeight="1" x14ac:dyDescent="0.2">
      <c r="A28" s="3"/>
      <c r="B28" s="24">
        <v>4</v>
      </c>
      <c r="C28" s="6" t="s">
        <v>10</v>
      </c>
      <c r="D28" s="7">
        <v>230</v>
      </c>
      <c r="E28" s="7">
        <v>1</v>
      </c>
      <c r="F28" s="8" t="s">
        <v>21</v>
      </c>
      <c r="G28" s="6" t="s">
        <v>68</v>
      </c>
      <c r="H28" s="10" t="s">
        <v>22</v>
      </c>
      <c r="I28" s="18" t="s">
        <v>23</v>
      </c>
      <c r="J28" s="18" t="s">
        <v>91</v>
      </c>
      <c r="K28" s="48"/>
    </row>
    <row r="29" spans="1:11" ht="33.75" x14ac:dyDescent="0.2">
      <c r="A29" s="3"/>
      <c r="B29" s="24">
        <v>5</v>
      </c>
      <c r="C29" s="6" t="s">
        <v>10</v>
      </c>
      <c r="D29" s="7">
        <v>235</v>
      </c>
      <c r="E29" s="7">
        <v>1</v>
      </c>
      <c r="F29" s="9" t="s">
        <v>24</v>
      </c>
      <c r="G29" s="6" t="s">
        <v>69</v>
      </c>
      <c r="H29" s="10" t="s">
        <v>25</v>
      </c>
      <c r="I29" s="18" t="s">
        <v>26</v>
      </c>
      <c r="J29" s="18" t="s">
        <v>91</v>
      </c>
      <c r="K29" s="48"/>
    </row>
    <row r="30" spans="1:11" ht="33.75" customHeight="1" x14ac:dyDescent="0.2">
      <c r="A30" s="3"/>
      <c r="B30" s="24">
        <v>6</v>
      </c>
      <c r="C30" s="6" t="s">
        <v>27</v>
      </c>
      <c r="D30" s="7">
        <v>150</v>
      </c>
      <c r="E30" s="7">
        <v>1</v>
      </c>
      <c r="F30" s="9" t="s">
        <v>28</v>
      </c>
      <c r="G30" s="6" t="s">
        <v>29</v>
      </c>
      <c r="H30" s="10" t="s">
        <v>30</v>
      </c>
      <c r="I30" s="18" t="s">
        <v>18</v>
      </c>
      <c r="J30" s="18" t="s">
        <v>91</v>
      </c>
      <c r="K30" s="48"/>
    </row>
    <row r="31" spans="1:11" ht="12.75" customHeight="1" x14ac:dyDescent="0.2">
      <c r="A31" s="3"/>
      <c r="B31" s="28">
        <v>7</v>
      </c>
      <c r="C31" s="25" t="s">
        <v>10</v>
      </c>
      <c r="D31" s="6">
        <v>215</v>
      </c>
      <c r="E31" s="7">
        <v>1</v>
      </c>
      <c r="F31" s="39" t="s">
        <v>31</v>
      </c>
      <c r="G31" s="36" t="s">
        <v>70</v>
      </c>
      <c r="H31" s="37" t="s">
        <v>32</v>
      </c>
      <c r="I31" s="38" t="s">
        <v>26</v>
      </c>
      <c r="J31" s="38" t="s">
        <v>91</v>
      </c>
      <c r="K31" s="48"/>
    </row>
    <row r="32" spans="1:11" ht="12.75" customHeight="1" x14ac:dyDescent="0.2">
      <c r="A32" s="3"/>
      <c r="B32" s="30"/>
      <c r="C32" s="27"/>
      <c r="D32" s="6">
        <v>190</v>
      </c>
      <c r="E32" s="7">
        <v>1</v>
      </c>
      <c r="F32" s="39"/>
      <c r="G32" s="36"/>
      <c r="H32" s="37"/>
      <c r="I32" s="38"/>
      <c r="J32" s="38"/>
      <c r="K32" s="48"/>
    </row>
    <row r="33" spans="1:11" x14ac:dyDescent="0.2">
      <c r="A33" s="3"/>
      <c r="B33" s="7">
        <v>8</v>
      </c>
      <c r="C33" s="6" t="s">
        <v>34</v>
      </c>
      <c r="D33" s="6">
        <v>153</v>
      </c>
      <c r="E33" s="7">
        <v>1</v>
      </c>
      <c r="F33" s="39"/>
      <c r="G33" s="36"/>
      <c r="H33" s="37"/>
      <c r="I33" s="38"/>
      <c r="J33" s="38"/>
      <c r="K33" s="48"/>
    </row>
    <row r="34" spans="1:11" x14ac:dyDescent="0.2">
      <c r="A34" s="3"/>
      <c r="B34" s="7">
        <v>9</v>
      </c>
      <c r="C34" s="6" t="s">
        <v>19</v>
      </c>
      <c r="D34" s="6">
        <v>168</v>
      </c>
      <c r="E34" s="7">
        <v>1</v>
      </c>
      <c r="F34" s="39"/>
      <c r="G34" s="36"/>
      <c r="H34" s="37"/>
      <c r="I34" s="38"/>
      <c r="J34" s="38"/>
      <c r="K34" s="48"/>
    </row>
    <row r="35" spans="1:11" ht="33.75" x14ac:dyDescent="0.2">
      <c r="A35" s="3"/>
      <c r="B35" s="5">
        <v>10</v>
      </c>
      <c r="C35" s="6" t="s">
        <v>35</v>
      </c>
      <c r="D35" s="6">
        <v>128</v>
      </c>
      <c r="E35" s="7">
        <v>1</v>
      </c>
      <c r="F35" s="9" t="s">
        <v>36</v>
      </c>
      <c r="G35" s="6" t="s">
        <v>71</v>
      </c>
      <c r="H35" s="10" t="s">
        <v>37</v>
      </c>
      <c r="I35" s="17" t="s">
        <v>18</v>
      </c>
      <c r="J35" s="18" t="s">
        <v>91</v>
      </c>
      <c r="K35" s="48"/>
    </row>
    <row r="36" spans="1:11" ht="56.25" x14ac:dyDescent="0.2">
      <c r="A36" s="3"/>
      <c r="B36" s="5">
        <v>11</v>
      </c>
      <c r="C36" s="6" t="s">
        <v>33</v>
      </c>
      <c r="D36" s="6">
        <v>266</v>
      </c>
      <c r="E36" s="7">
        <v>1</v>
      </c>
      <c r="F36" s="9" t="s">
        <v>38</v>
      </c>
      <c r="G36" s="6" t="s">
        <v>39</v>
      </c>
      <c r="H36" s="10" t="s">
        <v>40</v>
      </c>
      <c r="I36" s="17" t="s">
        <v>18</v>
      </c>
      <c r="J36" s="18" t="s">
        <v>91</v>
      </c>
      <c r="K36" s="48"/>
    </row>
    <row r="37" spans="1:11" ht="13.5" customHeight="1" x14ac:dyDescent="0.2">
      <c r="A37" s="3"/>
      <c r="B37" s="28">
        <v>12</v>
      </c>
      <c r="C37" s="25" t="s">
        <v>10</v>
      </c>
      <c r="D37" s="6">
        <v>270</v>
      </c>
      <c r="E37" s="7">
        <v>1</v>
      </c>
      <c r="F37" s="25" t="s">
        <v>41</v>
      </c>
      <c r="G37" s="25" t="s">
        <v>72</v>
      </c>
      <c r="H37" s="33" t="s">
        <v>44</v>
      </c>
      <c r="I37" s="25" t="s">
        <v>54</v>
      </c>
      <c r="J37" s="47" t="s">
        <v>91</v>
      </c>
      <c r="K37" s="48"/>
    </row>
    <row r="38" spans="1:11" x14ac:dyDescent="0.2">
      <c r="A38" s="3"/>
      <c r="B38" s="29"/>
      <c r="C38" s="26"/>
      <c r="D38" s="6">
        <v>189</v>
      </c>
      <c r="E38" s="7">
        <v>1</v>
      </c>
      <c r="F38" s="26"/>
      <c r="G38" s="26"/>
      <c r="H38" s="34"/>
      <c r="I38" s="26"/>
      <c r="J38" s="45"/>
      <c r="K38" s="48"/>
    </row>
    <row r="39" spans="1:11" x14ac:dyDescent="0.2">
      <c r="A39" s="3"/>
      <c r="B39" s="29"/>
      <c r="C39" s="26"/>
      <c r="D39" s="6">
        <v>181</v>
      </c>
      <c r="E39" s="7">
        <v>1</v>
      </c>
      <c r="F39" s="26"/>
      <c r="G39" s="26"/>
      <c r="H39" s="34"/>
      <c r="I39" s="26"/>
      <c r="J39" s="45"/>
      <c r="K39" s="48"/>
    </row>
    <row r="40" spans="1:11" x14ac:dyDescent="0.2">
      <c r="A40" s="3"/>
      <c r="B40" s="29"/>
      <c r="C40" s="26"/>
      <c r="D40" s="6">
        <v>180</v>
      </c>
      <c r="E40" s="7">
        <v>1</v>
      </c>
      <c r="F40" s="26"/>
      <c r="G40" s="26"/>
      <c r="H40" s="34"/>
      <c r="I40" s="26"/>
      <c r="J40" s="45"/>
      <c r="K40" s="48"/>
    </row>
    <row r="41" spans="1:11" x14ac:dyDescent="0.2">
      <c r="A41" s="3"/>
      <c r="B41" s="29"/>
      <c r="C41" s="26"/>
      <c r="D41" s="6">
        <v>166</v>
      </c>
      <c r="E41" s="7">
        <v>1</v>
      </c>
      <c r="F41" s="26"/>
      <c r="G41" s="26"/>
      <c r="H41" s="34"/>
      <c r="I41" s="26"/>
      <c r="J41" s="45"/>
      <c r="K41" s="48"/>
    </row>
    <row r="42" spans="1:11" x14ac:dyDescent="0.2">
      <c r="A42" s="3"/>
      <c r="B42" s="30"/>
      <c r="C42" s="27"/>
      <c r="D42" s="6">
        <v>190</v>
      </c>
      <c r="E42" s="7">
        <v>1</v>
      </c>
      <c r="F42" s="27"/>
      <c r="G42" s="27"/>
      <c r="H42" s="35"/>
      <c r="I42" s="27"/>
      <c r="J42" s="46"/>
      <c r="K42" s="48"/>
    </row>
    <row r="43" spans="1:11" ht="13.5" customHeight="1" x14ac:dyDescent="0.2">
      <c r="A43" s="3"/>
      <c r="B43" s="28">
        <v>13</v>
      </c>
      <c r="C43" s="25" t="s">
        <v>10</v>
      </c>
      <c r="D43" s="6">
        <v>197</v>
      </c>
      <c r="E43" s="7">
        <v>1</v>
      </c>
      <c r="F43" s="25" t="s">
        <v>43</v>
      </c>
      <c r="G43" s="25" t="s">
        <v>73</v>
      </c>
      <c r="H43" s="33" t="s">
        <v>42</v>
      </c>
      <c r="I43" s="28" t="s">
        <v>18</v>
      </c>
      <c r="J43" s="47" t="s">
        <v>91</v>
      </c>
      <c r="K43" s="48"/>
    </row>
    <row r="44" spans="1:11" x14ac:dyDescent="0.2">
      <c r="A44" s="3"/>
      <c r="B44" s="29"/>
      <c r="C44" s="26"/>
      <c r="D44" s="6">
        <v>169</v>
      </c>
      <c r="E44" s="7">
        <v>1</v>
      </c>
      <c r="F44" s="26"/>
      <c r="G44" s="26"/>
      <c r="H44" s="34"/>
      <c r="I44" s="29"/>
      <c r="J44" s="45"/>
      <c r="K44" s="48"/>
    </row>
    <row r="45" spans="1:11" x14ac:dyDescent="0.2">
      <c r="A45" s="3"/>
      <c r="B45" s="29"/>
      <c r="C45" s="26"/>
      <c r="D45" s="6">
        <v>165</v>
      </c>
      <c r="E45" s="7">
        <v>1</v>
      </c>
      <c r="F45" s="26"/>
      <c r="G45" s="26"/>
      <c r="H45" s="34"/>
      <c r="I45" s="29"/>
      <c r="J45" s="45"/>
      <c r="K45" s="48"/>
    </row>
    <row r="46" spans="1:11" x14ac:dyDescent="0.2">
      <c r="A46" s="3"/>
      <c r="B46" s="29"/>
      <c r="C46" s="26"/>
      <c r="D46" s="6">
        <v>93</v>
      </c>
      <c r="E46" s="7">
        <v>1</v>
      </c>
      <c r="F46" s="26"/>
      <c r="G46" s="26"/>
      <c r="H46" s="34"/>
      <c r="I46" s="29"/>
      <c r="J46" s="45"/>
      <c r="K46" s="48"/>
    </row>
    <row r="47" spans="1:11" x14ac:dyDescent="0.2">
      <c r="A47" s="3"/>
      <c r="B47" s="29"/>
      <c r="C47" s="26"/>
      <c r="D47" s="6">
        <v>191</v>
      </c>
      <c r="E47" s="7">
        <v>1</v>
      </c>
      <c r="F47" s="26"/>
      <c r="G47" s="26"/>
      <c r="H47" s="34"/>
      <c r="I47" s="29"/>
      <c r="J47" s="45"/>
      <c r="K47" s="48"/>
    </row>
    <row r="48" spans="1:11" x14ac:dyDescent="0.2">
      <c r="A48" s="3"/>
      <c r="B48" s="29"/>
      <c r="C48" s="26"/>
      <c r="D48" s="6">
        <v>79</v>
      </c>
      <c r="E48" s="7">
        <v>1</v>
      </c>
      <c r="F48" s="26"/>
      <c r="G48" s="26"/>
      <c r="H48" s="34"/>
      <c r="I48" s="29"/>
      <c r="J48" s="45"/>
      <c r="K48" s="48"/>
    </row>
    <row r="49" spans="1:11" x14ac:dyDescent="0.2">
      <c r="A49" s="3"/>
      <c r="B49" s="29"/>
      <c r="C49" s="26"/>
      <c r="D49" s="6">
        <v>110</v>
      </c>
      <c r="E49" s="7">
        <v>1</v>
      </c>
      <c r="F49" s="26"/>
      <c r="G49" s="26"/>
      <c r="H49" s="34"/>
      <c r="I49" s="29"/>
      <c r="J49" s="45"/>
      <c r="K49" s="48"/>
    </row>
    <row r="50" spans="1:11" x14ac:dyDescent="0.2">
      <c r="A50" s="3"/>
      <c r="B50" s="29"/>
      <c r="C50" s="26"/>
      <c r="D50" s="6">
        <v>153</v>
      </c>
      <c r="E50" s="7">
        <v>1</v>
      </c>
      <c r="F50" s="26"/>
      <c r="G50" s="26"/>
      <c r="H50" s="34"/>
      <c r="I50" s="29"/>
      <c r="J50" s="45"/>
      <c r="K50" s="48"/>
    </row>
    <row r="51" spans="1:11" x14ac:dyDescent="0.2">
      <c r="A51" s="3"/>
      <c r="B51" s="30"/>
      <c r="C51" s="27"/>
      <c r="D51" s="6">
        <v>157</v>
      </c>
      <c r="E51" s="7">
        <v>1</v>
      </c>
      <c r="F51" s="27"/>
      <c r="G51" s="27"/>
      <c r="H51" s="35"/>
      <c r="I51" s="30"/>
      <c r="J51" s="46"/>
      <c r="K51" s="48"/>
    </row>
    <row r="52" spans="1:11" ht="14.25" customHeight="1" x14ac:dyDescent="0.2">
      <c r="A52" s="3"/>
      <c r="B52" s="28">
        <v>14</v>
      </c>
      <c r="C52" s="25" t="s">
        <v>45</v>
      </c>
      <c r="D52" s="6">
        <v>126</v>
      </c>
      <c r="E52" s="7">
        <v>1</v>
      </c>
      <c r="F52" s="25" t="s">
        <v>48</v>
      </c>
      <c r="G52" s="25" t="s">
        <v>74</v>
      </c>
      <c r="H52" s="33" t="s">
        <v>46</v>
      </c>
      <c r="I52" s="28" t="s">
        <v>18</v>
      </c>
      <c r="J52" s="47" t="s">
        <v>91</v>
      </c>
      <c r="K52" s="48"/>
    </row>
    <row r="53" spans="1:11" x14ac:dyDescent="0.2">
      <c r="A53" s="3"/>
      <c r="B53" s="29"/>
      <c r="C53" s="26"/>
      <c r="D53" s="6">
        <v>108</v>
      </c>
      <c r="E53" s="7">
        <v>1</v>
      </c>
      <c r="F53" s="26"/>
      <c r="G53" s="26"/>
      <c r="H53" s="34"/>
      <c r="I53" s="29"/>
      <c r="J53" s="45"/>
      <c r="K53" s="48"/>
    </row>
    <row r="54" spans="1:11" x14ac:dyDescent="0.2">
      <c r="A54" s="3"/>
      <c r="B54" s="29"/>
      <c r="C54" s="26"/>
      <c r="D54" s="6">
        <v>99</v>
      </c>
      <c r="E54" s="7">
        <v>1</v>
      </c>
      <c r="F54" s="26"/>
      <c r="G54" s="26"/>
      <c r="H54" s="34"/>
      <c r="I54" s="29"/>
      <c r="J54" s="45"/>
      <c r="K54" s="48"/>
    </row>
    <row r="55" spans="1:11" x14ac:dyDescent="0.2">
      <c r="A55" s="3"/>
      <c r="B55" s="29"/>
      <c r="C55" s="26"/>
      <c r="D55" s="6">
        <v>109</v>
      </c>
      <c r="E55" s="7">
        <v>1</v>
      </c>
      <c r="F55" s="26"/>
      <c r="G55" s="26"/>
      <c r="H55" s="34"/>
      <c r="I55" s="29"/>
      <c r="J55" s="45"/>
      <c r="K55" s="48"/>
    </row>
    <row r="56" spans="1:11" x14ac:dyDescent="0.2">
      <c r="A56" s="3"/>
      <c r="B56" s="29"/>
      <c r="C56" s="26"/>
      <c r="D56" s="6">
        <v>95</v>
      </c>
      <c r="E56" s="7">
        <v>1</v>
      </c>
      <c r="F56" s="26"/>
      <c r="G56" s="26"/>
      <c r="H56" s="34"/>
      <c r="I56" s="29"/>
      <c r="J56" s="45"/>
      <c r="K56" s="48"/>
    </row>
    <row r="57" spans="1:11" x14ac:dyDescent="0.2">
      <c r="A57" s="3"/>
      <c r="B57" s="29"/>
      <c r="C57" s="26"/>
      <c r="D57" s="6">
        <v>89</v>
      </c>
      <c r="E57" s="7">
        <v>1</v>
      </c>
      <c r="F57" s="26"/>
      <c r="G57" s="26"/>
      <c r="H57" s="34"/>
      <c r="I57" s="29"/>
      <c r="J57" s="45"/>
      <c r="K57" s="48"/>
    </row>
    <row r="58" spans="1:11" x14ac:dyDescent="0.2">
      <c r="A58" s="3"/>
      <c r="B58" s="29"/>
      <c r="C58" s="26"/>
      <c r="D58" s="6">
        <v>76</v>
      </c>
      <c r="E58" s="7">
        <v>1</v>
      </c>
      <c r="F58" s="26"/>
      <c r="G58" s="26"/>
      <c r="H58" s="34"/>
      <c r="I58" s="29"/>
      <c r="J58" s="45"/>
      <c r="K58" s="48"/>
    </row>
    <row r="59" spans="1:11" x14ac:dyDescent="0.2">
      <c r="A59" s="3"/>
      <c r="B59" s="29"/>
      <c r="C59" s="26"/>
      <c r="D59" s="6">
        <v>90</v>
      </c>
      <c r="E59" s="7">
        <v>1</v>
      </c>
      <c r="F59" s="26"/>
      <c r="G59" s="26"/>
      <c r="H59" s="34"/>
      <c r="I59" s="29"/>
      <c r="J59" s="45"/>
      <c r="K59" s="48"/>
    </row>
    <row r="60" spans="1:11" x14ac:dyDescent="0.2">
      <c r="A60" s="3"/>
      <c r="B60" s="29"/>
      <c r="C60" s="26"/>
      <c r="D60" s="6">
        <v>40</v>
      </c>
      <c r="E60" s="7">
        <v>1</v>
      </c>
      <c r="F60" s="26"/>
      <c r="G60" s="26"/>
      <c r="H60" s="34"/>
      <c r="I60" s="29"/>
      <c r="J60" s="45"/>
      <c r="K60" s="48"/>
    </row>
    <row r="61" spans="1:11" x14ac:dyDescent="0.2">
      <c r="A61" s="3"/>
      <c r="B61" s="29"/>
      <c r="C61" s="26"/>
      <c r="D61" s="6">
        <v>92</v>
      </c>
      <c r="E61" s="7">
        <v>1</v>
      </c>
      <c r="F61" s="26"/>
      <c r="G61" s="26"/>
      <c r="H61" s="34"/>
      <c r="I61" s="29"/>
      <c r="J61" s="45"/>
      <c r="K61" s="48"/>
    </row>
    <row r="62" spans="1:11" x14ac:dyDescent="0.2">
      <c r="A62" s="3"/>
      <c r="B62" s="29"/>
      <c r="C62" s="26"/>
      <c r="D62" s="6">
        <v>93</v>
      </c>
      <c r="E62" s="7">
        <v>1</v>
      </c>
      <c r="F62" s="26"/>
      <c r="G62" s="26"/>
      <c r="H62" s="34"/>
      <c r="I62" s="29"/>
      <c r="J62" s="45"/>
      <c r="K62" s="48"/>
    </row>
    <row r="63" spans="1:11" x14ac:dyDescent="0.2">
      <c r="A63" s="3"/>
      <c r="B63" s="30"/>
      <c r="C63" s="26"/>
      <c r="D63" s="6">
        <v>40</v>
      </c>
      <c r="E63" s="7">
        <v>1</v>
      </c>
      <c r="F63" s="26"/>
      <c r="G63" s="26"/>
      <c r="H63" s="34"/>
      <c r="I63" s="30"/>
      <c r="J63" s="46"/>
      <c r="K63" s="48"/>
    </row>
    <row r="64" spans="1:11" ht="13.5" customHeight="1" x14ac:dyDescent="0.2">
      <c r="A64" s="3"/>
      <c r="B64" s="28">
        <v>15</v>
      </c>
      <c r="C64" s="25" t="s">
        <v>45</v>
      </c>
      <c r="D64" s="6">
        <v>107</v>
      </c>
      <c r="E64" s="7">
        <v>1</v>
      </c>
      <c r="F64" s="25" t="s">
        <v>48</v>
      </c>
      <c r="G64" s="25" t="s">
        <v>74</v>
      </c>
      <c r="H64" s="33" t="s">
        <v>47</v>
      </c>
      <c r="I64" s="28" t="s">
        <v>18</v>
      </c>
      <c r="J64" s="47" t="s">
        <v>91</v>
      </c>
      <c r="K64" s="48"/>
    </row>
    <row r="65" spans="1:11" x14ac:dyDescent="0.2">
      <c r="A65" s="3"/>
      <c r="B65" s="29"/>
      <c r="C65" s="26"/>
      <c r="D65" s="6">
        <v>92</v>
      </c>
      <c r="E65" s="7">
        <v>1</v>
      </c>
      <c r="F65" s="26"/>
      <c r="G65" s="26"/>
      <c r="H65" s="34"/>
      <c r="I65" s="29"/>
      <c r="J65" s="45"/>
      <c r="K65" s="48"/>
    </row>
    <row r="66" spans="1:11" x14ac:dyDescent="0.2">
      <c r="A66" s="3"/>
      <c r="B66" s="29"/>
      <c r="C66" s="26"/>
      <c r="D66" s="6">
        <v>63</v>
      </c>
      <c r="E66" s="7">
        <v>1</v>
      </c>
      <c r="F66" s="26"/>
      <c r="G66" s="26"/>
      <c r="H66" s="34"/>
      <c r="I66" s="29"/>
      <c r="J66" s="45"/>
      <c r="K66" s="48"/>
    </row>
    <row r="67" spans="1:11" x14ac:dyDescent="0.2">
      <c r="A67" s="3"/>
      <c r="B67" s="30"/>
      <c r="C67" s="27"/>
      <c r="D67" s="6">
        <v>79</v>
      </c>
      <c r="E67" s="7">
        <v>1</v>
      </c>
      <c r="F67" s="27"/>
      <c r="G67" s="27"/>
      <c r="H67" s="35"/>
      <c r="I67" s="30"/>
      <c r="J67" s="46"/>
      <c r="K67" s="48"/>
    </row>
    <row r="68" spans="1:11" ht="15.75" customHeight="1" x14ac:dyDescent="0.2">
      <c r="A68" s="3"/>
      <c r="B68" s="28">
        <v>16</v>
      </c>
      <c r="C68" s="25" t="s">
        <v>10</v>
      </c>
      <c r="D68" s="6">
        <v>289</v>
      </c>
      <c r="E68" s="7">
        <v>1</v>
      </c>
      <c r="F68" s="25" t="s">
        <v>49</v>
      </c>
      <c r="G68" s="25" t="s">
        <v>75</v>
      </c>
      <c r="H68" s="33" t="s">
        <v>50</v>
      </c>
      <c r="I68" s="28" t="s">
        <v>18</v>
      </c>
      <c r="J68" s="47" t="s">
        <v>91</v>
      </c>
      <c r="K68" s="48"/>
    </row>
    <row r="69" spans="1:11" x14ac:dyDescent="0.2">
      <c r="A69" s="3"/>
      <c r="B69" s="29"/>
      <c r="C69" s="26"/>
      <c r="D69" s="6">
        <v>248</v>
      </c>
      <c r="E69" s="7">
        <v>1</v>
      </c>
      <c r="F69" s="26"/>
      <c r="G69" s="26"/>
      <c r="H69" s="34"/>
      <c r="I69" s="29"/>
      <c r="J69" s="45"/>
      <c r="K69" s="48"/>
    </row>
    <row r="70" spans="1:11" x14ac:dyDescent="0.2">
      <c r="A70" s="3"/>
      <c r="B70" s="30"/>
      <c r="C70" s="27"/>
      <c r="D70" s="6">
        <v>240</v>
      </c>
      <c r="E70" s="7">
        <v>1</v>
      </c>
      <c r="F70" s="27"/>
      <c r="G70" s="27"/>
      <c r="H70" s="35"/>
      <c r="I70" s="30"/>
      <c r="J70" s="46"/>
      <c r="K70" s="48"/>
    </row>
    <row r="71" spans="1:11" ht="14.25" customHeight="1" x14ac:dyDescent="0.2">
      <c r="A71" s="3"/>
      <c r="B71" s="28">
        <v>17</v>
      </c>
      <c r="C71" s="25" t="s">
        <v>51</v>
      </c>
      <c r="D71" s="6">
        <v>203</v>
      </c>
      <c r="E71" s="7">
        <v>1</v>
      </c>
      <c r="F71" s="25" t="s">
        <v>52</v>
      </c>
      <c r="G71" s="25" t="s">
        <v>76</v>
      </c>
      <c r="H71" s="33" t="s">
        <v>55</v>
      </c>
      <c r="I71" s="25" t="s">
        <v>53</v>
      </c>
      <c r="J71" s="47" t="s">
        <v>91</v>
      </c>
      <c r="K71" s="48"/>
    </row>
    <row r="72" spans="1:11" ht="16.5" customHeight="1" x14ac:dyDescent="0.2">
      <c r="A72" s="3"/>
      <c r="B72" s="29"/>
      <c r="C72" s="26"/>
      <c r="D72" s="6">
        <v>223</v>
      </c>
      <c r="E72" s="7">
        <v>1</v>
      </c>
      <c r="F72" s="26"/>
      <c r="G72" s="26"/>
      <c r="H72" s="34"/>
      <c r="I72" s="26"/>
      <c r="J72" s="45"/>
      <c r="K72" s="48"/>
    </row>
    <row r="73" spans="1:11" ht="14.25" customHeight="1" x14ac:dyDescent="0.2">
      <c r="A73" s="3"/>
      <c r="B73" s="30"/>
      <c r="C73" s="27"/>
      <c r="D73" s="6">
        <v>237</v>
      </c>
      <c r="E73" s="7">
        <v>1</v>
      </c>
      <c r="F73" s="27"/>
      <c r="G73" s="27"/>
      <c r="H73" s="35"/>
      <c r="I73" s="27"/>
      <c r="J73" s="46"/>
      <c r="K73" s="48"/>
    </row>
    <row r="74" spans="1:11" ht="15.75" customHeight="1" x14ac:dyDescent="0.2">
      <c r="A74" s="3"/>
      <c r="B74" s="28">
        <v>18</v>
      </c>
      <c r="C74" s="25" t="s">
        <v>33</v>
      </c>
      <c r="D74" s="23">
        <v>168</v>
      </c>
      <c r="E74" s="7">
        <v>1</v>
      </c>
      <c r="F74" s="25" t="s">
        <v>56</v>
      </c>
      <c r="G74" s="25" t="s">
        <v>77</v>
      </c>
      <c r="H74" s="33" t="s">
        <v>60</v>
      </c>
      <c r="I74" s="25" t="s">
        <v>57</v>
      </c>
      <c r="J74" s="47" t="s">
        <v>91</v>
      </c>
      <c r="K74" s="48"/>
    </row>
    <row r="75" spans="1:11" x14ac:dyDescent="0.2">
      <c r="A75" s="3"/>
      <c r="B75" s="29"/>
      <c r="C75" s="26"/>
      <c r="D75" s="6">
        <v>140</v>
      </c>
      <c r="E75" s="7">
        <v>1</v>
      </c>
      <c r="F75" s="26"/>
      <c r="G75" s="26"/>
      <c r="H75" s="34"/>
      <c r="I75" s="26"/>
      <c r="J75" s="45"/>
      <c r="K75" s="48"/>
    </row>
    <row r="76" spans="1:11" x14ac:dyDescent="0.2">
      <c r="A76" s="3"/>
      <c r="B76" s="29"/>
      <c r="C76" s="26"/>
      <c r="D76" s="6">
        <v>123</v>
      </c>
      <c r="E76" s="7">
        <v>1</v>
      </c>
      <c r="F76" s="26"/>
      <c r="G76" s="26"/>
      <c r="H76" s="34"/>
      <c r="I76" s="26"/>
      <c r="J76" s="45"/>
      <c r="K76" s="48"/>
    </row>
    <row r="77" spans="1:11" x14ac:dyDescent="0.2">
      <c r="A77" s="3"/>
      <c r="B77" s="29"/>
      <c r="C77" s="26"/>
      <c r="D77" s="6">
        <v>131</v>
      </c>
      <c r="E77" s="7">
        <v>1</v>
      </c>
      <c r="F77" s="26"/>
      <c r="G77" s="26"/>
      <c r="H77" s="34"/>
      <c r="I77" s="26"/>
      <c r="J77" s="45"/>
      <c r="K77" s="48"/>
    </row>
    <row r="78" spans="1:11" x14ac:dyDescent="0.2">
      <c r="A78" s="3"/>
      <c r="B78" s="29"/>
      <c r="C78" s="26"/>
      <c r="D78" s="6">
        <v>144</v>
      </c>
      <c r="E78" s="7">
        <v>1</v>
      </c>
      <c r="F78" s="26"/>
      <c r="G78" s="26"/>
      <c r="H78" s="34"/>
      <c r="I78" s="26"/>
      <c r="J78" s="45"/>
      <c r="K78" s="48"/>
    </row>
    <row r="79" spans="1:11" x14ac:dyDescent="0.2">
      <c r="A79" s="3"/>
      <c r="B79" s="30"/>
      <c r="C79" s="27"/>
      <c r="D79" s="6">
        <v>110</v>
      </c>
      <c r="E79" s="7">
        <v>1</v>
      </c>
      <c r="F79" s="27"/>
      <c r="G79" s="27"/>
      <c r="H79" s="35"/>
      <c r="I79" s="27"/>
      <c r="J79" s="46"/>
      <c r="K79" s="48"/>
    </row>
    <row r="80" spans="1:11" ht="17.25" customHeight="1" x14ac:dyDescent="0.2">
      <c r="A80" s="3"/>
      <c r="B80" s="28">
        <v>19</v>
      </c>
      <c r="C80" s="25" t="s">
        <v>33</v>
      </c>
      <c r="D80" s="6">
        <v>126</v>
      </c>
      <c r="E80" s="7">
        <v>1</v>
      </c>
      <c r="F80" s="25" t="s">
        <v>59</v>
      </c>
      <c r="G80" s="25" t="s">
        <v>78</v>
      </c>
      <c r="H80" s="33" t="s">
        <v>61</v>
      </c>
      <c r="I80" s="28" t="s">
        <v>18</v>
      </c>
      <c r="J80" s="47" t="s">
        <v>91</v>
      </c>
      <c r="K80" s="48"/>
    </row>
    <row r="81" spans="1:11" ht="19.5" customHeight="1" x14ac:dyDescent="0.2">
      <c r="A81" s="3"/>
      <c r="B81" s="29"/>
      <c r="C81" s="26"/>
      <c r="D81" s="6">
        <v>86</v>
      </c>
      <c r="E81" s="7">
        <v>1</v>
      </c>
      <c r="F81" s="26"/>
      <c r="G81" s="26"/>
      <c r="H81" s="34"/>
      <c r="I81" s="29"/>
      <c r="J81" s="45"/>
      <c r="K81" s="48"/>
    </row>
    <row r="82" spans="1:11" ht="15.75" customHeight="1" x14ac:dyDescent="0.2">
      <c r="A82" s="3"/>
      <c r="B82" s="29"/>
      <c r="C82" s="26"/>
      <c r="D82" s="6">
        <v>93</v>
      </c>
      <c r="E82" s="7">
        <v>1</v>
      </c>
      <c r="F82" s="26"/>
      <c r="G82" s="26"/>
      <c r="H82" s="34"/>
      <c r="I82" s="29"/>
      <c r="J82" s="45"/>
      <c r="K82" s="48"/>
    </row>
    <row r="83" spans="1:11" ht="16.5" customHeight="1" x14ac:dyDescent="0.2">
      <c r="A83" s="3"/>
      <c r="B83" s="30"/>
      <c r="C83" s="26"/>
      <c r="D83" s="6">
        <v>176</v>
      </c>
      <c r="E83" s="7">
        <v>1</v>
      </c>
      <c r="F83" s="26"/>
      <c r="G83" s="26"/>
      <c r="H83" s="34"/>
      <c r="I83" s="29"/>
      <c r="J83" s="45"/>
      <c r="K83" s="48"/>
    </row>
    <row r="84" spans="1:11" ht="18" customHeight="1" x14ac:dyDescent="0.2">
      <c r="A84" s="3"/>
      <c r="B84" s="28">
        <v>20</v>
      </c>
      <c r="C84" s="25" t="s">
        <v>35</v>
      </c>
      <c r="D84" s="6">
        <v>68</v>
      </c>
      <c r="E84" s="7">
        <v>1</v>
      </c>
      <c r="F84" s="26"/>
      <c r="G84" s="26"/>
      <c r="H84" s="34"/>
      <c r="I84" s="29"/>
      <c r="J84" s="45"/>
      <c r="K84" s="48"/>
    </row>
    <row r="85" spans="1:11" ht="17.25" customHeight="1" x14ac:dyDescent="0.2">
      <c r="A85" s="3"/>
      <c r="B85" s="29"/>
      <c r="C85" s="26"/>
      <c r="D85" s="6">
        <v>178</v>
      </c>
      <c r="E85" s="7">
        <v>1</v>
      </c>
      <c r="F85" s="26"/>
      <c r="G85" s="26"/>
      <c r="H85" s="34"/>
      <c r="I85" s="29"/>
      <c r="J85" s="45"/>
      <c r="K85" s="48"/>
    </row>
    <row r="86" spans="1:11" ht="15.75" customHeight="1" x14ac:dyDescent="0.2">
      <c r="A86" s="3"/>
      <c r="B86" s="30"/>
      <c r="C86" s="27"/>
      <c r="D86" s="6">
        <v>135</v>
      </c>
      <c r="E86" s="7">
        <v>1</v>
      </c>
      <c r="F86" s="27"/>
      <c r="G86" s="27"/>
      <c r="H86" s="35"/>
      <c r="I86" s="30"/>
      <c r="J86" s="46"/>
      <c r="K86" s="48"/>
    </row>
    <row r="87" spans="1:11" ht="39" customHeight="1" x14ac:dyDescent="0.2">
      <c r="A87" s="3"/>
      <c r="B87" s="7">
        <v>21</v>
      </c>
      <c r="C87" s="6" t="s">
        <v>10</v>
      </c>
      <c r="D87" s="6">
        <v>406</v>
      </c>
      <c r="E87" s="7">
        <v>1</v>
      </c>
      <c r="F87" s="9" t="s">
        <v>62</v>
      </c>
      <c r="G87" s="6" t="s">
        <v>93</v>
      </c>
      <c r="H87" s="10" t="s">
        <v>92</v>
      </c>
      <c r="I87" s="18" t="s">
        <v>63</v>
      </c>
      <c r="J87" s="18" t="s">
        <v>91</v>
      </c>
      <c r="K87" s="48"/>
    </row>
    <row r="88" spans="1:11" ht="39.75" customHeight="1" x14ac:dyDescent="0.2">
      <c r="A88" s="3"/>
      <c r="B88" s="7">
        <v>22</v>
      </c>
      <c r="C88" s="6" t="s">
        <v>35</v>
      </c>
      <c r="D88" s="6">
        <v>248</v>
      </c>
      <c r="E88" s="7">
        <v>1</v>
      </c>
      <c r="F88" s="9" t="s">
        <v>64</v>
      </c>
      <c r="G88" s="6" t="s">
        <v>79</v>
      </c>
      <c r="H88" s="10" t="s">
        <v>65</v>
      </c>
      <c r="I88" s="17" t="s">
        <v>18</v>
      </c>
      <c r="J88" s="18" t="s">
        <v>91</v>
      </c>
      <c r="K88" s="48"/>
    </row>
    <row r="89" spans="1:11" ht="33.75" x14ac:dyDescent="0.2">
      <c r="A89" s="3"/>
      <c r="B89" s="7">
        <v>23</v>
      </c>
      <c r="C89" s="6" t="s">
        <v>15</v>
      </c>
      <c r="D89" s="6">
        <v>130</v>
      </c>
      <c r="E89" s="7">
        <v>1</v>
      </c>
      <c r="F89" s="9" t="s">
        <v>81</v>
      </c>
      <c r="G89" s="6" t="s">
        <v>82</v>
      </c>
      <c r="H89" s="10" t="s">
        <v>83</v>
      </c>
      <c r="I89" s="18" t="s">
        <v>26</v>
      </c>
      <c r="J89" s="18" t="s">
        <v>91</v>
      </c>
      <c r="K89" s="48"/>
    </row>
    <row r="90" spans="1:11" ht="42" customHeight="1" x14ac:dyDescent="0.2">
      <c r="A90" s="3"/>
      <c r="B90" s="7">
        <v>24</v>
      </c>
      <c r="C90" s="6" t="s">
        <v>85</v>
      </c>
      <c r="D90" s="6">
        <v>211</v>
      </c>
      <c r="E90" s="7">
        <v>1</v>
      </c>
      <c r="F90" s="9" t="s">
        <v>86</v>
      </c>
      <c r="G90" s="6" t="s">
        <v>87</v>
      </c>
      <c r="H90" s="10" t="s">
        <v>89</v>
      </c>
      <c r="I90" s="18" t="s">
        <v>88</v>
      </c>
      <c r="J90" s="18" t="s">
        <v>91</v>
      </c>
      <c r="K90" s="48"/>
    </row>
    <row r="91" spans="1:11" ht="15" customHeight="1" x14ac:dyDescent="0.2">
      <c r="A91" s="3"/>
      <c r="B91" s="28">
        <v>25</v>
      </c>
      <c r="C91" s="25" t="s">
        <v>85</v>
      </c>
      <c r="D91" s="6">
        <v>105</v>
      </c>
      <c r="E91" s="7">
        <v>1</v>
      </c>
      <c r="F91" s="25" t="s">
        <v>64</v>
      </c>
      <c r="G91" s="36" t="s">
        <v>79</v>
      </c>
      <c r="H91" s="37" t="s">
        <v>90</v>
      </c>
      <c r="I91" s="25" t="s">
        <v>58</v>
      </c>
      <c r="J91" s="47" t="s">
        <v>91</v>
      </c>
      <c r="K91" s="48"/>
    </row>
    <row r="92" spans="1:11" ht="11.25" customHeight="1" x14ac:dyDescent="0.2">
      <c r="A92" s="3"/>
      <c r="B92" s="30"/>
      <c r="C92" s="27"/>
      <c r="D92" s="6">
        <v>160</v>
      </c>
      <c r="E92" s="7">
        <v>1</v>
      </c>
      <c r="F92" s="26"/>
      <c r="G92" s="36"/>
      <c r="H92" s="37"/>
      <c r="I92" s="26"/>
      <c r="J92" s="45"/>
      <c r="K92" s="48"/>
    </row>
    <row r="93" spans="1:11" ht="13.5" customHeight="1" x14ac:dyDescent="0.2">
      <c r="A93" s="3"/>
      <c r="B93" s="7">
        <v>26</v>
      </c>
      <c r="C93" s="6" t="s">
        <v>35</v>
      </c>
      <c r="D93" s="6">
        <v>115</v>
      </c>
      <c r="E93" s="7">
        <v>1</v>
      </c>
      <c r="F93" s="27"/>
      <c r="G93" s="36"/>
      <c r="H93" s="37"/>
      <c r="I93" s="27"/>
      <c r="J93" s="46"/>
      <c r="K93" s="48"/>
    </row>
    <row r="94" spans="1:11" ht="13.5" customHeight="1" x14ac:dyDescent="0.2">
      <c r="A94" s="3"/>
      <c r="B94" s="28">
        <v>27</v>
      </c>
      <c r="C94" s="28" t="s">
        <v>10</v>
      </c>
      <c r="D94" s="7">
        <v>234</v>
      </c>
      <c r="E94" s="7">
        <v>1</v>
      </c>
      <c r="F94" s="42" t="s">
        <v>13</v>
      </c>
      <c r="G94" s="36" t="s">
        <v>80</v>
      </c>
      <c r="H94" s="37" t="s">
        <v>14</v>
      </c>
      <c r="I94" s="25" t="s">
        <v>58</v>
      </c>
      <c r="J94" s="47" t="s">
        <v>91</v>
      </c>
      <c r="K94" s="48"/>
    </row>
    <row r="95" spans="1:11" ht="15" customHeight="1" x14ac:dyDescent="0.2">
      <c r="A95" s="3"/>
      <c r="B95" s="29"/>
      <c r="C95" s="29"/>
      <c r="D95" s="7">
        <v>181</v>
      </c>
      <c r="E95" s="7">
        <v>1</v>
      </c>
      <c r="F95" s="42"/>
      <c r="G95" s="36"/>
      <c r="H95" s="37"/>
      <c r="I95" s="26"/>
      <c r="J95" s="45"/>
      <c r="K95" s="48"/>
    </row>
    <row r="96" spans="1:11" ht="13.5" customHeight="1" x14ac:dyDescent="0.2">
      <c r="A96" s="3"/>
      <c r="B96" s="29"/>
      <c r="C96" s="29"/>
      <c r="D96" s="7">
        <v>160</v>
      </c>
      <c r="E96" s="7">
        <v>1</v>
      </c>
      <c r="F96" s="42"/>
      <c r="G96" s="36"/>
      <c r="H96" s="37"/>
      <c r="I96" s="26"/>
      <c r="J96" s="45"/>
      <c r="K96" s="48"/>
    </row>
    <row r="97" spans="1:11" ht="14.25" customHeight="1" x14ac:dyDescent="0.2">
      <c r="A97" s="3"/>
      <c r="B97" s="29"/>
      <c r="C97" s="29"/>
      <c r="D97" s="7">
        <v>249</v>
      </c>
      <c r="E97" s="7">
        <v>1</v>
      </c>
      <c r="F97" s="42"/>
      <c r="G97" s="36"/>
      <c r="H97" s="37"/>
      <c r="I97" s="26"/>
      <c r="J97" s="45"/>
      <c r="K97" s="48"/>
    </row>
    <row r="98" spans="1:11" ht="12" customHeight="1" x14ac:dyDescent="0.2">
      <c r="A98" s="3"/>
      <c r="B98" s="29"/>
      <c r="C98" s="29"/>
      <c r="D98" s="22">
        <v>370</v>
      </c>
      <c r="E98" s="7">
        <v>1</v>
      </c>
      <c r="F98" s="42"/>
      <c r="G98" s="36"/>
      <c r="H98" s="37"/>
      <c r="I98" s="27"/>
      <c r="J98" s="46"/>
      <c r="K98" s="48"/>
    </row>
    <row r="99" spans="1:11" x14ac:dyDescent="0.2">
      <c r="A99" s="3"/>
      <c r="B99" s="56" t="s">
        <v>8</v>
      </c>
      <c r="C99" s="56"/>
      <c r="D99" s="56"/>
      <c r="E99" s="50">
        <f>SUM(E4:E98)</f>
        <v>95</v>
      </c>
      <c r="F99" s="20"/>
      <c r="G99" s="11"/>
      <c r="I99" s="54" t="s">
        <v>96</v>
      </c>
      <c r="J99" s="55"/>
      <c r="K99" s="48"/>
    </row>
    <row r="100" spans="1:11" x14ac:dyDescent="0.2">
      <c r="A100" s="3"/>
      <c r="B100" s="4"/>
      <c r="C100" s="11"/>
      <c r="D100" s="11"/>
      <c r="E100" s="11"/>
      <c r="F100" s="13"/>
      <c r="G100" s="4"/>
      <c r="I100" s="54" t="s">
        <v>94</v>
      </c>
      <c r="J100" s="54"/>
      <c r="K100" s="48"/>
    </row>
    <row r="101" spans="1:11" x14ac:dyDescent="0.2">
      <c r="A101" s="3"/>
      <c r="B101" s="4"/>
      <c r="C101" s="11"/>
      <c r="D101" s="11"/>
      <c r="E101" s="11"/>
      <c r="F101" s="13"/>
      <c r="G101" s="4"/>
      <c r="I101" s="54" t="s">
        <v>95</v>
      </c>
      <c r="J101" s="54"/>
      <c r="K101" s="48"/>
    </row>
    <row r="102" spans="1:11" ht="0.75" customHeight="1" x14ac:dyDescent="0.2"/>
    <row r="103" spans="1:11" ht="12.75" customHeight="1" x14ac:dyDescent="0.2">
      <c r="C103" s="59" t="s">
        <v>98</v>
      </c>
      <c r="D103" s="59"/>
      <c r="E103" s="59"/>
      <c r="F103" s="59"/>
      <c r="G103" s="59"/>
      <c r="H103" s="59"/>
      <c r="I103" s="59"/>
      <c r="J103" s="59"/>
      <c r="K103" s="59"/>
    </row>
    <row r="104" spans="1:11" x14ac:dyDescent="0.2"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 x14ac:dyDescent="0.2"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 x14ac:dyDescent="0.2"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 x14ac:dyDescent="0.2"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1:11" x14ac:dyDescent="0.2"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x14ac:dyDescent="0.2"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x14ac:dyDescent="0.2"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1:11" x14ac:dyDescent="0.2">
      <c r="C111" s="59"/>
      <c r="D111" s="59"/>
      <c r="E111" s="59"/>
      <c r="F111" s="59"/>
      <c r="G111" s="59"/>
      <c r="H111" s="59"/>
      <c r="I111" s="59"/>
      <c r="J111" s="59"/>
      <c r="K111" s="59"/>
    </row>
  </sheetData>
  <mergeCells count="105">
    <mergeCell ref="I100:J100"/>
    <mergeCell ref="I101:J101"/>
    <mergeCell ref="C103:K111"/>
    <mergeCell ref="F1:H1"/>
    <mergeCell ref="C2:K2"/>
    <mergeCell ref="F91:F93"/>
    <mergeCell ref="I91:I93"/>
    <mergeCell ref="J91:J93"/>
    <mergeCell ref="I94:I98"/>
    <mergeCell ref="J94:J98"/>
    <mergeCell ref="H80:H86"/>
    <mergeCell ref="G80:G86"/>
    <mergeCell ref="I80:I86"/>
    <mergeCell ref="J80:J86"/>
    <mergeCell ref="G4:G7"/>
    <mergeCell ref="H4:H7"/>
    <mergeCell ref="H8:H16"/>
    <mergeCell ref="F8:F27"/>
    <mergeCell ref="G8:G27"/>
    <mergeCell ref="C31:C32"/>
    <mergeCell ref="C17:C27"/>
    <mergeCell ref="C8:C16"/>
    <mergeCell ref="C4:C7"/>
    <mergeCell ref="F4:F7"/>
    <mergeCell ref="I37:I42"/>
    <mergeCell ref="J37:J42"/>
    <mergeCell ref="I43:I51"/>
    <mergeCell ref="J43:J51"/>
    <mergeCell ref="I52:I63"/>
    <mergeCell ref="J52:J63"/>
    <mergeCell ref="J31:J34"/>
    <mergeCell ref="I31:I34"/>
    <mergeCell ref="F31:F34"/>
    <mergeCell ref="G31:G34"/>
    <mergeCell ref="H31:H34"/>
    <mergeCell ref="H94:H98"/>
    <mergeCell ref="C64:C67"/>
    <mergeCell ref="C52:C63"/>
    <mergeCell ref="C43:C51"/>
    <mergeCell ref="C37:C42"/>
    <mergeCell ref="F37:F42"/>
    <mergeCell ref="G37:G42"/>
    <mergeCell ref="H37:H42"/>
    <mergeCell ref="F43:F51"/>
    <mergeCell ref="G43:G51"/>
    <mergeCell ref="H43:H51"/>
    <mergeCell ref="F52:F63"/>
    <mergeCell ref="G52:G63"/>
    <mergeCell ref="H52:H63"/>
    <mergeCell ref="F64:F67"/>
    <mergeCell ref="G64:G67"/>
    <mergeCell ref="H91:H93"/>
    <mergeCell ref="I99:J99"/>
    <mergeCell ref="B74:B79"/>
    <mergeCell ref="B80:B83"/>
    <mergeCell ref="B84:B86"/>
    <mergeCell ref="B91:B92"/>
    <mergeCell ref="I74:I79"/>
    <mergeCell ref="J74:J79"/>
    <mergeCell ref="C91:C92"/>
    <mergeCell ref="C84:C86"/>
    <mergeCell ref="C80:C83"/>
    <mergeCell ref="B94:B98"/>
    <mergeCell ref="C94:C98"/>
    <mergeCell ref="C74:C79"/>
    <mergeCell ref="C71:C73"/>
    <mergeCell ref="C68:C70"/>
    <mergeCell ref="B99:D99"/>
    <mergeCell ref="G91:G93"/>
    <mergeCell ref="F94:F98"/>
    <mergeCell ref="G94:G98"/>
    <mergeCell ref="F74:F79"/>
    <mergeCell ref="G74:G79"/>
    <mergeCell ref="F68:F70"/>
    <mergeCell ref="G68:G70"/>
    <mergeCell ref="F71:F73"/>
    <mergeCell ref="G71:G73"/>
    <mergeCell ref="F80:F86"/>
    <mergeCell ref="B4:B7"/>
    <mergeCell ref="B8:B16"/>
    <mergeCell ref="B17:B27"/>
    <mergeCell ref="B31:B32"/>
    <mergeCell ref="B37:B42"/>
    <mergeCell ref="B43:B51"/>
    <mergeCell ref="B52:B63"/>
    <mergeCell ref="B64:B67"/>
    <mergeCell ref="B68:B70"/>
    <mergeCell ref="B71:B73"/>
    <mergeCell ref="I4:I7"/>
    <mergeCell ref="J4:J7"/>
    <mergeCell ref="I8:I16"/>
    <mergeCell ref="J8:J16"/>
    <mergeCell ref="H17:H27"/>
    <mergeCell ref="I17:I27"/>
    <mergeCell ref="J17:J27"/>
    <mergeCell ref="J64:J67"/>
    <mergeCell ref="I68:I70"/>
    <mergeCell ref="J68:J70"/>
    <mergeCell ref="I71:I73"/>
    <mergeCell ref="J71:J73"/>
    <mergeCell ref="I64:I67"/>
    <mergeCell ref="H64:H67"/>
    <mergeCell ref="H74:H79"/>
    <mergeCell ref="H68:H70"/>
    <mergeCell ref="H71:H73"/>
  </mergeCells>
  <phoneticPr fontId="1" type="noConversion"/>
  <hyperlinks>
    <hyperlink ref="H4" r:id="rId1" xr:uid="{00000000-0004-0000-0000-000000000000}"/>
    <hyperlink ref="H8" r:id="rId2" xr:uid="{00000000-0004-0000-0000-000001000000}"/>
    <hyperlink ref="H17" r:id="rId3" xr:uid="{00000000-0004-0000-0000-000002000000}"/>
    <hyperlink ref="H28" r:id="rId4" xr:uid="{00000000-0004-0000-0000-000003000000}"/>
    <hyperlink ref="H94" r:id="rId5" xr:uid="{00000000-0004-0000-0000-000004000000}"/>
    <hyperlink ref="H29" r:id="rId6" xr:uid="{00000000-0004-0000-0000-000005000000}"/>
    <hyperlink ref="H30" r:id="rId7" xr:uid="{00000000-0004-0000-0000-000006000000}"/>
    <hyperlink ref="H31" r:id="rId8" xr:uid="{00000000-0004-0000-0000-000007000000}"/>
    <hyperlink ref="H35" r:id="rId9" xr:uid="{00000000-0004-0000-0000-000008000000}"/>
    <hyperlink ref="H36" r:id="rId10" xr:uid="{00000000-0004-0000-0000-000009000000}"/>
    <hyperlink ref="H43" r:id="rId11" xr:uid="{00000000-0004-0000-0000-00000A000000}"/>
    <hyperlink ref="H37" r:id="rId12" xr:uid="{00000000-0004-0000-0000-00000B000000}"/>
    <hyperlink ref="H52" r:id="rId13" xr:uid="{00000000-0004-0000-0000-00000C000000}"/>
    <hyperlink ref="H64" r:id="rId14" xr:uid="{00000000-0004-0000-0000-00000D000000}"/>
    <hyperlink ref="H68" r:id="rId15" xr:uid="{00000000-0004-0000-0000-00000E000000}"/>
    <hyperlink ref="H71" r:id="rId16" xr:uid="{00000000-0004-0000-0000-00000F000000}"/>
    <hyperlink ref="H74" r:id="rId17" xr:uid="{00000000-0004-0000-0000-000010000000}"/>
    <hyperlink ref="H80" r:id="rId18" xr:uid="{00000000-0004-0000-0000-000011000000}"/>
    <hyperlink ref="H88" r:id="rId19" xr:uid="{00000000-0004-0000-0000-000013000000}"/>
    <hyperlink ref="H89" r:id="rId20" xr:uid="{00000000-0004-0000-0000-000014000000}"/>
    <hyperlink ref="H90" r:id="rId21" xr:uid="{00000000-0004-0000-0000-000015000000}"/>
    <hyperlink ref="H91" r:id="rId22" xr:uid="{00000000-0004-0000-0000-000016000000}"/>
    <hyperlink ref="H87" r:id="rId23" xr:uid="{8069CF20-E9B8-4B80-9FA9-5ECEB3F9CE5D}"/>
  </hyperlinks>
  <pageMargins left="0.7" right="0.7" top="0.75" bottom="0.75" header="0.3" footer="0.3"/>
  <pageSetup paperSize="9" orientation="landscape" r:id="rId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Monika</cp:lastModifiedBy>
  <cp:lastPrinted>2023-01-17T07:57:46Z</cp:lastPrinted>
  <dcterms:created xsi:type="dcterms:W3CDTF">2022-01-03T10:01:18Z</dcterms:created>
  <dcterms:modified xsi:type="dcterms:W3CDTF">2023-01-17T08:35:24Z</dcterms:modified>
</cp:coreProperties>
</file>